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E04D80FE-817F-4454-B930-33D48A973A46}" xr6:coauthVersionLast="47" xr6:coauthVersionMax="47" xr10:uidLastSave="{00000000-0000-0000-0000-000000000000}"/>
  <bookViews>
    <workbookView xWindow="1170" yWindow="765" windowWidth="18825" windowHeight="15435" xr2:uid="{6E00A975-A113-419D-A3DF-E9AE060D243F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[1]Dt1!$BX$3:$DW$992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<sst xmlns="http://schemas.openxmlformats.org/spreadsheetml/2006/main" count="65" uniqueCount="51">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</sst>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4CBAA2E-7D78-4924-A793-A16097C7A46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2DB9D14-83F9-4072-8539-0691DA393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enero/RSF5%20-%2029.01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0.74568919196506245</v>
          </cell>
          <cell r="E59">
            <v>0.90764080519568002</v>
          </cell>
          <cell r="F59">
            <v>0.89638795974511676</v>
          </cell>
          <cell r="G59">
            <v>0.89260599219068693</v>
          </cell>
          <cell r="H59">
            <v>0.87625338261286467</v>
          </cell>
          <cell r="I59">
            <v>0.90938777134009696</v>
          </cell>
          <cell r="J59">
            <v>0.90279702156930297</v>
          </cell>
          <cell r="K59">
            <v>0.8766542095615194</v>
          </cell>
          <cell r="L59">
            <v>0.8093578184817195</v>
          </cell>
          <cell r="M59">
            <v>0.80617599410206975</v>
          </cell>
          <cell r="N59">
            <v>0.81700629357267907</v>
          </cell>
          <cell r="O59">
            <v>0.90661554307335468</v>
          </cell>
        </row>
        <row r="60">
          <cell r="B60" t="str">
            <v xml:space="preserve">Flete </v>
          </cell>
          <cell r="D60">
            <v>0.18178378575426099</v>
          </cell>
          <cell r="E60">
            <v>5.0129249617625299E-2</v>
          </cell>
          <cell r="F60">
            <v>6.0193576622987542E-2</v>
          </cell>
          <cell r="G60">
            <v>6.2640600007164565E-2</v>
          </cell>
          <cell r="H60">
            <v>7.0120719815409904E-2</v>
          </cell>
          <cell r="I60">
            <v>5.3525330935683693E-2</v>
          </cell>
          <cell r="J60">
            <v>5.8455675864085434E-2</v>
          </cell>
          <cell r="K60">
            <v>7.6095043061907383E-2</v>
          </cell>
          <cell r="L60">
            <v>0.13702982295963734</v>
          </cell>
          <cell r="M60">
            <v>0.13937081471108551</v>
          </cell>
          <cell r="N60">
            <v>0.12904032090479967</v>
          </cell>
          <cell r="O60">
            <v>5.5826125662342525E-2</v>
          </cell>
        </row>
        <row r="61">
          <cell r="B61" t="str">
            <v>Seguro + Mermas</v>
          </cell>
          <cell r="D61">
            <v>1.7436491981123281E-3</v>
          </cell>
          <cell r="E61">
            <v>1.7910300025008807E-3</v>
          </cell>
          <cell r="F61">
            <v>1.788807473008355E-3</v>
          </cell>
          <cell r="G61">
            <v>1.7863111274099819E-3</v>
          </cell>
          <cell r="H61">
            <v>1.7697195715408735E-3</v>
          </cell>
          <cell r="I61">
            <v>4.9301150836519967E-4</v>
          </cell>
          <cell r="J61">
            <v>8.0745226584404627E-4</v>
          </cell>
          <cell r="K61">
            <v>8.0030937220367849E-4</v>
          </cell>
          <cell r="L61">
            <v>4.3723109034590686E-4</v>
          </cell>
          <cell r="M61">
            <v>4.3684262567167777E-4</v>
          </cell>
          <cell r="N61">
            <v>3.4057678121189236E-4</v>
          </cell>
          <cell r="O61">
            <v>2.5985925055863822E-4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2.4505744225211231E-2</v>
          </cell>
          <cell r="E64">
            <v>1.4726114110072887E-2</v>
          </cell>
          <cell r="F64">
            <v>1.5384625240986084E-2</v>
          </cell>
          <cell r="G64">
            <v>1.5828552790416391E-2</v>
          </cell>
          <cell r="H64">
            <v>2.2011193731452588E-2</v>
          </cell>
          <cell r="I64">
            <v>1.4252008237544878E-2</v>
          </cell>
          <cell r="J64">
            <v>1.412049207089576E-2</v>
          </cell>
          <cell r="K64">
            <v>1.6771166506893007E-2</v>
          </cell>
          <cell r="L64">
            <v>2.0506933342986842E-2</v>
          </cell>
          <cell r="M64">
            <v>2.0814127478436872E-2</v>
          </cell>
          <cell r="N64">
            <v>2.3329462710918125E-2</v>
          </cell>
          <cell r="O64">
            <v>1.9474360554290523E-2</v>
          </cell>
        </row>
        <row r="65">
          <cell r="B65" t="str">
            <v>Recepción, Almacenamiento y Despacho</v>
          </cell>
          <cell r="D65">
            <v>4.1877628857353112E-2</v>
          </cell>
          <cell r="E65">
            <v>2.0418985851798334E-2</v>
          </cell>
          <cell r="F65">
            <v>2.0937458099668443E-2</v>
          </cell>
          <cell r="G65">
            <v>2.1788619510063004E-2</v>
          </cell>
          <cell r="H65">
            <v>2.4390470136859396E-2</v>
          </cell>
          <cell r="I65">
            <v>1.7941877978309227E-2</v>
          </cell>
          <cell r="J65">
            <v>1.8747568726540452E-2</v>
          </cell>
          <cell r="K65">
            <v>2.4404765293777921E-2</v>
          </cell>
          <cell r="L65">
            <v>2.7690432439973031E-2</v>
          </cell>
          <cell r="M65">
            <v>2.8163490585535286E-2</v>
          </cell>
          <cell r="N65">
            <v>2.5050525302083671E-2</v>
          </cell>
          <cell r="O65">
            <v>1.3424111459453464E-2</v>
          </cell>
        </row>
        <row r="66">
          <cell r="B66" t="str">
            <v>Ley 27332 + OEFA</v>
          </cell>
          <cell r="D66">
            <v>4.4000000000000011E-3</v>
          </cell>
          <cell r="E66">
            <v>5.2938152223226511E-3</v>
          </cell>
          <cell r="F66">
            <v>5.307572818232984E-3</v>
          </cell>
          <cell r="G66">
            <v>5.3499243742591209E-3</v>
          </cell>
          <cell r="H66">
            <v>5.4545141318725378E-3</v>
          </cell>
          <cell r="I66">
            <v>4.4000000000000011E-3</v>
          </cell>
          <cell r="J66">
            <v>5.0717895033314262E-3</v>
          </cell>
          <cell r="K66">
            <v>5.2745062036986855E-3</v>
          </cell>
          <cell r="L66">
            <v>4.9777616853374073E-3</v>
          </cell>
          <cell r="M66">
            <v>5.0387304972008429E-3</v>
          </cell>
          <cell r="N66">
            <v>5.2328207283076477E-3</v>
          </cell>
          <cell r="O66">
            <v>4.4000000000000011E-3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32.055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7673-AD41-47F9-BB59-304472154D64}">
  <sheetPr>
    <tabColor rgb="FF002060"/>
  </sheetPr>
  <dimension ref="A1:R70"/>
  <sheetViews>
    <sheetView showGridLines="0" tabSelected="1" zoomScale="60" zoomScaleNormal="60" workbookViewId="0">
      <selection activeCell="S20" sqref="S2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45303</v>
      </c>
      <c r="I5" s="13" t="s">
        <v>50</v>
      </c>
      <c r="J5" s="15">
        <v>45317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45320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42.0230691434801</v>
      </c>
      <c r="E11" s="37">
        <v>96.716109128937589</v>
      </c>
      <c r="F11" s="37">
        <v>93.151752878937586</v>
      </c>
      <c r="G11" s="37">
        <v>89.13516145029422</v>
      </c>
      <c r="H11" s="37">
        <v>78.167911450294213</v>
      </c>
      <c r="I11" s="37">
        <v>110.28087000000001</v>
      </c>
      <c r="J11" s="37">
        <v>104.77655999999999</v>
      </c>
      <c r="K11" s="37">
        <v>78.157859999999999</v>
      </c>
      <c r="L11" s="37">
        <v>63.596000000000004</v>
      </c>
      <c r="M11" s="37">
        <v>62.281971854304672</v>
      </c>
      <c r="N11" s="37">
        <v>72.495149999999995</v>
      </c>
      <c r="O11" s="37">
        <v>150.51827206222029</v>
      </c>
    </row>
    <row r="12" spans="1:15" s="35" customFormat="1" ht="24" customHeight="1" x14ac:dyDescent="0.25">
      <c r="B12" s="38" t="s">
        <v>18</v>
      </c>
      <c r="C12" s="38"/>
      <c r="D12" s="37">
        <v>39.13454999999999</v>
      </c>
      <c r="E12" s="37">
        <v>94.272685499999994</v>
      </c>
      <c r="F12" s="37">
        <v>90.708329249999991</v>
      </c>
      <c r="G12" s="37">
        <v>85.505816666666675</v>
      </c>
      <c r="H12" s="37">
        <v>85.505816666666675</v>
      </c>
      <c r="I12" s="37">
        <v>110.28087000000001</v>
      </c>
      <c r="J12" s="39">
        <v>104.77655999999999</v>
      </c>
      <c r="K12" s="39">
        <v>77.791560000000004</v>
      </c>
      <c r="L12" s="37">
        <v>63.596000000000004</v>
      </c>
      <c r="M12" s="37">
        <v>63.596000000000004</v>
      </c>
      <c r="N12" s="37">
        <v>72.495149999999995</v>
      </c>
      <c r="O12" s="37">
        <v>150.51827206222029</v>
      </c>
    </row>
    <row r="13" spans="1:15" s="35" customFormat="1" ht="24" customHeight="1" x14ac:dyDescent="0.25">
      <c r="B13" s="38" t="s">
        <v>19</v>
      </c>
      <c r="C13" s="38"/>
      <c r="D13" s="40"/>
      <c r="E13" s="37">
        <v>2.4434236289375946</v>
      </c>
      <c r="F13" s="37">
        <v>2.4434236289375946</v>
      </c>
      <c r="G13" s="37">
        <v>3.629344783627551</v>
      </c>
      <c r="H13" s="37">
        <v>-7.3379052163724561</v>
      </c>
      <c r="I13" s="40"/>
      <c r="J13" s="39"/>
      <c r="K13" s="39">
        <v>0.36630000000000001</v>
      </c>
      <c r="L13" s="37"/>
      <c r="M13" s="37">
        <v>-1.3140281456953347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2.8885191434801092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10.244365454438283</v>
      </c>
      <c r="E15" s="37">
        <v>5.3416571278158278</v>
      </c>
      <c r="F15" s="37">
        <v>6.2552571278158284</v>
      </c>
      <c r="G15" s="37">
        <v>6.2552571278158284</v>
      </c>
      <c r="H15" s="37">
        <v>6.2552571278158284</v>
      </c>
      <c r="I15" s="37">
        <v>6.4909824484736207</v>
      </c>
      <c r="J15" s="39">
        <v>6.7842322063351324</v>
      </c>
      <c r="K15" s="39">
        <v>6.7842322063351324</v>
      </c>
      <c r="L15" s="37">
        <v>10.7672384475</v>
      </c>
      <c r="M15" s="37">
        <v>10.7672384475</v>
      </c>
      <c r="N15" s="37">
        <v>11.450092237520083</v>
      </c>
      <c r="O15" s="37">
        <v>9.2683740476576979</v>
      </c>
    </row>
    <row r="16" spans="1:15" s="35" customFormat="1" ht="31.5" customHeight="1" x14ac:dyDescent="0.25">
      <c r="B16" s="38" t="s">
        <v>22</v>
      </c>
      <c r="C16" s="38"/>
      <c r="D16" s="37">
        <v>6.2198247171522877E-2</v>
      </c>
      <c r="E16" s="37">
        <v>0.10409892158188849</v>
      </c>
      <c r="F16" s="37">
        <v>0.10139515020688848</v>
      </c>
      <c r="G16" s="37">
        <v>9.7298226949672245E-2</v>
      </c>
      <c r="H16" s="37">
        <v>8.6111631949672238E-2</v>
      </c>
      <c r="I16" s="37">
        <v>4.5774566159801661E-2</v>
      </c>
      <c r="J16" s="39">
        <v>4.5739924804597397E-2</v>
      </c>
      <c r="K16" s="39">
        <v>3.4826257804597402E-2</v>
      </c>
      <c r="L16" s="37">
        <v>2.9150389471420003E-2</v>
      </c>
      <c r="M16" s="37">
        <v>2.8635290438307433E-2</v>
      </c>
      <c r="N16" s="37">
        <v>1.4270691180378414E-2</v>
      </c>
      <c r="O16" s="37">
        <v>3.8348795066370713E-2</v>
      </c>
    </row>
    <row r="17" spans="1:18" s="35" customFormat="1" ht="24" customHeight="1" x14ac:dyDescent="0.25">
      <c r="B17" s="38" t="s">
        <v>23</v>
      </c>
      <c r="C17" s="38"/>
      <c r="D17" s="37">
        <v>3.6064529872563679E-2</v>
      </c>
      <c r="E17" s="37">
        <v>8.6749101318240388E-2</v>
      </c>
      <c r="F17" s="37">
        <v>8.449595850574039E-2</v>
      </c>
      <c r="G17" s="37">
        <v>8.1081855791393528E-2</v>
      </c>
      <c r="H17" s="37">
        <v>7.1759693291393534E-2</v>
      </c>
      <c r="I17" s="37">
        <v>1.4012622293816834E-2</v>
      </c>
      <c r="J17" s="39">
        <v>4.7971140648724105E-2</v>
      </c>
      <c r="K17" s="39">
        <v>3.6525099648724108E-2</v>
      </c>
      <c r="L17" s="37">
        <v>5.2054266913249998E-3</v>
      </c>
      <c r="M17" s="37">
        <v>5.113444721126327E-3</v>
      </c>
      <c r="N17" s="37">
        <v>1.5949596025128816E-2</v>
      </c>
      <c r="O17" s="37">
        <v>4.7935993832963391E-3</v>
      </c>
    </row>
    <row r="18" spans="1:18" s="35" customFormat="1" ht="24" customHeight="1" x14ac:dyDescent="0.25">
      <c r="B18" s="42" t="s">
        <v>24</v>
      </c>
      <c r="C18" s="38"/>
      <c r="D18" s="37">
        <v>52.365697374962465</v>
      </c>
      <c r="E18" s="37">
        <v>102.24861427965355</v>
      </c>
      <c r="F18" s="37">
        <v>99.592901115466034</v>
      </c>
      <c r="G18" s="37">
        <v>95.568798660851115</v>
      </c>
      <c r="H18" s="37">
        <v>84.581039903351112</v>
      </c>
      <c r="I18" s="37">
        <v>116.83163963692725</v>
      </c>
      <c r="J18" s="37">
        <v>111.65450327178844</v>
      </c>
      <c r="K18" s="37">
        <v>85.013443563788456</v>
      </c>
      <c r="L18" s="37">
        <v>74.397594263662754</v>
      </c>
      <c r="M18" s="37">
        <v>73.082959036964112</v>
      </c>
      <c r="N18" s="37">
        <v>83.975462524725572</v>
      </c>
      <c r="O18" s="37">
        <v>159.82978850432767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1.381013155460538</v>
      </c>
      <c r="E20" s="37">
        <v>1.5691807278408332</v>
      </c>
      <c r="F20" s="37">
        <v>1.5987550847859415</v>
      </c>
      <c r="G20" s="37">
        <v>1.5806308952011432</v>
      </c>
      <c r="H20" s="37">
        <v>1.9635519550121008</v>
      </c>
      <c r="I20" s="37">
        <v>1.7283318703169754</v>
      </c>
      <c r="J20" s="39">
        <v>1.6387920533055951</v>
      </c>
      <c r="K20" s="39">
        <v>1.4952286427028754</v>
      </c>
      <c r="L20" s="37">
        <v>1.6113502620226405</v>
      </c>
      <c r="M20" s="37">
        <v>1.6080172459461559</v>
      </c>
      <c r="N20" s="37">
        <v>2.0700855207022517</v>
      </c>
      <c r="O20" s="37">
        <v>3.2331754320158432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0.24796055276603179</v>
      </c>
      <c r="E22" s="37">
        <v>0.56409673057857512</v>
      </c>
      <c r="F22" s="37">
        <v>0.55155773365316962</v>
      </c>
      <c r="G22" s="37">
        <v>0.5342406134604778</v>
      </c>
      <c r="H22" s="37">
        <v>0.48658069243992125</v>
      </c>
      <c r="I22" s="37">
        <v>0.53358516937713407</v>
      </c>
      <c r="J22" s="39">
        <v>0.58862030390779507</v>
      </c>
      <c r="K22" s="39">
        <v>0.47024712017752995</v>
      </c>
      <c r="L22" s="37">
        <v>0.39113198749913342</v>
      </c>
      <c r="M22" s="37">
        <v>0.38927240863532403</v>
      </c>
      <c r="N22" s="37">
        <v>0.46432215590763459</v>
      </c>
      <c r="O22" s="37">
        <v>0.73049751036552002</v>
      </c>
    </row>
    <row r="23" spans="1:18" s="45" customFormat="1" ht="30" customHeight="1" x14ac:dyDescent="0.25">
      <c r="B23" s="46" t="s">
        <v>29</v>
      </c>
      <c r="C23" s="43"/>
      <c r="D23" s="44">
        <v>56.354671083189032</v>
      </c>
      <c r="E23" s="44">
        <v>106.55769173807295</v>
      </c>
      <c r="F23" s="44">
        <v>103.91901393390513</v>
      </c>
      <c r="G23" s="44">
        <v>99.859470169512733</v>
      </c>
      <c r="H23" s="44">
        <v>89.20697255080313</v>
      </c>
      <c r="I23" s="44">
        <v>121.26935667662136</v>
      </c>
      <c r="J23" s="44">
        <v>116.05771562900182</v>
      </c>
      <c r="K23" s="44">
        <v>89.154719326668854</v>
      </c>
      <c r="L23" s="44">
        <v>78.575876513184525</v>
      </c>
      <c r="M23" s="44">
        <v>77.256048691545587</v>
      </c>
      <c r="N23" s="44">
        <v>88.732670201335466</v>
      </c>
      <c r="O23" s="44">
        <v>166.02216144670905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58.5" customHeight="1" x14ac:dyDescent="0.25">
      <c r="A44" s="1"/>
      <c r="B44" s="58" t="s">
        <v>43</v>
      </c>
      <c r="C44" s="59">
        <v>45320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42.0230691434801</v>
      </c>
      <c r="E45" s="61">
        <v>96.716109128937589</v>
      </c>
      <c r="F45" s="61">
        <v>93.151752878937586</v>
      </c>
      <c r="G45" s="61">
        <v>89.13516145029422</v>
      </c>
      <c r="H45" s="61">
        <v>78.167911450294213</v>
      </c>
      <c r="I45" s="61">
        <v>110.28087000000001</v>
      </c>
      <c r="J45" s="61">
        <v>104.77655999999999</v>
      </c>
      <c r="K45" s="61">
        <v>78.157859999999999</v>
      </c>
      <c r="L45" s="61">
        <v>63.596000000000004</v>
      </c>
      <c r="M45" s="61">
        <v>62.281971854304672</v>
      </c>
      <c r="N45" s="61">
        <v>72.495149999999995</v>
      </c>
      <c r="O45" s="61">
        <v>150.51827206222029</v>
      </c>
    </row>
    <row r="46" spans="1:18" ht="18.75" x14ac:dyDescent="0.25">
      <c r="B46" s="62" t="s">
        <v>44</v>
      </c>
      <c r="C46" s="62"/>
      <c r="D46" s="61">
        <v>10.244365454438283</v>
      </c>
      <c r="E46" s="61">
        <v>5.3416571278158278</v>
      </c>
      <c r="F46" s="61">
        <v>6.2552571278158284</v>
      </c>
      <c r="G46" s="61">
        <v>6.2552571278158284</v>
      </c>
      <c r="H46" s="61">
        <v>6.2552571278158284</v>
      </c>
      <c r="I46" s="61">
        <v>6.4909824484736207</v>
      </c>
      <c r="J46" s="61">
        <v>6.7842322063351324</v>
      </c>
      <c r="K46" s="61">
        <v>6.7842322063351324</v>
      </c>
      <c r="L46" s="61">
        <v>10.7672384475</v>
      </c>
      <c r="M46" s="61">
        <v>10.7672384475</v>
      </c>
      <c r="N46" s="61">
        <v>11.450092237520083</v>
      </c>
      <c r="O46" s="61">
        <v>9.2683740476576979</v>
      </c>
    </row>
    <row r="47" spans="1:18" ht="18.75" x14ac:dyDescent="0.25">
      <c r="B47" s="62" t="s">
        <v>45</v>
      </c>
      <c r="C47" s="62"/>
      <c r="D47" s="61">
        <v>9.8262777044086563E-2</v>
      </c>
      <c r="E47" s="61">
        <v>0.19084802290012887</v>
      </c>
      <c r="F47" s="61">
        <v>0.18589110871262887</v>
      </c>
      <c r="G47" s="61">
        <v>0.17838008274106576</v>
      </c>
      <c r="H47" s="61">
        <v>0.15787132524106579</v>
      </c>
      <c r="I47" s="61">
        <v>5.9787188453618495E-2</v>
      </c>
      <c r="J47" s="61">
        <v>9.3711065453321502E-2</v>
      </c>
      <c r="K47" s="61">
        <v>7.1351357453321509E-2</v>
      </c>
      <c r="L47" s="61">
        <v>3.4355816162745002E-2</v>
      </c>
      <c r="M47" s="61">
        <v>3.374873515943376E-2</v>
      </c>
      <c r="N47" s="61">
        <v>3.0220287205507228E-2</v>
      </c>
      <c r="O47" s="61">
        <v>4.3142394449667054E-2</v>
      </c>
    </row>
    <row r="48" spans="1:18" ht="18.75" x14ac:dyDescent="0.25">
      <c r="B48" s="63" t="s">
        <v>24</v>
      </c>
      <c r="C48" s="63"/>
      <c r="D48" s="61">
        <v>52.365697374962465</v>
      </c>
      <c r="E48" s="61">
        <v>102.24861427965355</v>
      </c>
      <c r="F48" s="61">
        <v>99.592901115466034</v>
      </c>
      <c r="G48" s="61">
        <v>95.568798660851115</v>
      </c>
      <c r="H48" s="61">
        <v>84.581039903351112</v>
      </c>
      <c r="I48" s="61">
        <v>116.83163963692725</v>
      </c>
      <c r="J48" s="61">
        <v>111.65450327178844</v>
      </c>
      <c r="K48" s="61">
        <v>85.013443563788456</v>
      </c>
      <c r="L48" s="61">
        <v>74.397594263662754</v>
      </c>
      <c r="M48" s="61">
        <v>73.082959036964112</v>
      </c>
      <c r="N48" s="61">
        <v>83.975462524725572</v>
      </c>
      <c r="O48" s="61">
        <v>159.82978850432767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1.381013155460538</v>
      </c>
      <c r="E50" s="61">
        <v>1.5691807278408332</v>
      </c>
      <c r="F50" s="61">
        <v>1.5987550847859415</v>
      </c>
      <c r="G50" s="61">
        <v>1.5806308952011432</v>
      </c>
      <c r="H50" s="61">
        <v>1.9635519550121008</v>
      </c>
      <c r="I50" s="61">
        <v>1.7283318703169754</v>
      </c>
      <c r="J50" s="61">
        <v>1.6387920533055951</v>
      </c>
      <c r="K50" s="61">
        <v>1.4952286427028754</v>
      </c>
      <c r="L50" s="61">
        <v>1.6113502620226405</v>
      </c>
      <c r="M50" s="61">
        <v>1.6080172459461559</v>
      </c>
      <c r="N50" s="61">
        <v>2.0700855207022517</v>
      </c>
      <c r="O50" s="61">
        <v>3.2331754320158432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0.24796055276603179</v>
      </c>
      <c r="E52" s="61">
        <v>0.56409673057857512</v>
      </c>
      <c r="F52" s="61">
        <v>0.55155773365316962</v>
      </c>
      <c r="G52" s="61">
        <v>0.5342406134604778</v>
      </c>
      <c r="H52" s="61">
        <v>0.48658069243992125</v>
      </c>
      <c r="I52" s="61">
        <v>0.53358516937713407</v>
      </c>
      <c r="J52" s="61">
        <v>0.58862030390779507</v>
      </c>
      <c r="K52" s="61">
        <v>0.47024712017752995</v>
      </c>
      <c r="L52" s="61">
        <v>0.39113198749913342</v>
      </c>
      <c r="M52" s="61">
        <v>0.38927240863532403</v>
      </c>
      <c r="N52" s="61">
        <v>0.46432215590763459</v>
      </c>
      <c r="O52" s="61">
        <v>0.73049751036552002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56.354671083189032</v>
      </c>
      <c r="E54" s="66">
        <v>106.55769173807295</v>
      </c>
      <c r="F54" s="66">
        <v>103.91901393390513</v>
      </c>
      <c r="G54" s="66">
        <v>99.859470169512733</v>
      </c>
      <c r="H54" s="66">
        <v>89.20697255080313</v>
      </c>
      <c r="I54" s="66">
        <v>121.26935667662136</v>
      </c>
      <c r="J54" s="66">
        <v>116.05771562900182</v>
      </c>
      <c r="K54" s="66">
        <v>89.154719326668854</v>
      </c>
      <c r="L54" s="66">
        <v>78.575876513184525</v>
      </c>
      <c r="M54" s="66">
        <v>77.256048691545587</v>
      </c>
      <c r="N54" s="66">
        <v>88.732670201335466</v>
      </c>
      <c r="O54" s="66">
        <v>166.02216144670905</v>
      </c>
    </row>
    <row r="56" spans="2:18" ht="21" x14ac:dyDescent="0.35">
      <c r="C56" s="67"/>
      <c r="D56" s="67"/>
    </row>
    <row r="58" spans="2:18" ht="58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0.74568919196506245</v>
      </c>
      <c r="E59" s="69">
        <v>0.90764080519568002</v>
      </c>
      <c r="F59" s="69">
        <v>0.89638795974511676</v>
      </c>
      <c r="G59" s="69">
        <v>0.89260599219068693</v>
      </c>
      <c r="H59" s="69">
        <v>0.87625338261286467</v>
      </c>
      <c r="I59" s="69">
        <v>0.90938777134009696</v>
      </c>
      <c r="J59" s="69">
        <v>0.90279702156930297</v>
      </c>
      <c r="K59" s="69">
        <v>0.8766542095615194</v>
      </c>
      <c r="L59" s="69">
        <v>0.8093578184817195</v>
      </c>
      <c r="M59" s="69">
        <v>0.80617599410206975</v>
      </c>
      <c r="N59" s="69">
        <v>0.81700629357267907</v>
      </c>
      <c r="O59" s="69">
        <v>0.90661554307335468</v>
      </c>
    </row>
    <row r="60" spans="2:18" ht="18.75" x14ac:dyDescent="0.25">
      <c r="B60" s="62" t="s">
        <v>44</v>
      </c>
      <c r="C60" s="62"/>
      <c r="D60" s="70">
        <v>0.18178378575426099</v>
      </c>
      <c r="E60" s="70">
        <v>5.0129249617625299E-2</v>
      </c>
      <c r="F60" s="70">
        <v>6.0193576622987542E-2</v>
      </c>
      <c r="G60" s="70">
        <v>6.2640600007164565E-2</v>
      </c>
      <c r="H60" s="70">
        <v>7.0120719815409904E-2</v>
      </c>
      <c r="I60" s="70">
        <v>5.3525330935683693E-2</v>
      </c>
      <c r="J60" s="70">
        <v>5.8455675864085434E-2</v>
      </c>
      <c r="K60" s="70">
        <v>7.6095043061907383E-2</v>
      </c>
      <c r="L60" s="70">
        <v>0.13702982295963734</v>
      </c>
      <c r="M60" s="70">
        <v>0.13937081471108551</v>
      </c>
      <c r="N60" s="70">
        <v>0.12904032090479967</v>
      </c>
      <c r="O60" s="70">
        <v>5.5826125662342525E-2</v>
      </c>
    </row>
    <row r="61" spans="2:18" ht="18.75" x14ac:dyDescent="0.25">
      <c r="B61" s="62" t="s">
        <v>45</v>
      </c>
      <c r="C61" s="62"/>
      <c r="D61" s="70">
        <v>1.7436491981123281E-3</v>
      </c>
      <c r="E61" s="70">
        <v>1.7910300025008807E-3</v>
      </c>
      <c r="F61" s="70">
        <v>1.788807473008355E-3</v>
      </c>
      <c r="G61" s="70">
        <v>1.7863111274099819E-3</v>
      </c>
      <c r="H61" s="70">
        <v>1.7697195715408735E-3</v>
      </c>
      <c r="I61" s="70">
        <v>4.9301150836519967E-4</v>
      </c>
      <c r="J61" s="70">
        <v>8.0745226584404627E-4</v>
      </c>
      <c r="K61" s="70">
        <v>8.0030937220367849E-4</v>
      </c>
      <c r="L61" s="70">
        <v>4.3723109034590686E-4</v>
      </c>
      <c r="M61" s="70">
        <v>4.3684262567167777E-4</v>
      </c>
      <c r="N61" s="70">
        <v>3.4057678121189236E-4</v>
      </c>
      <c r="O61" s="70">
        <v>2.5985925055863822E-4</v>
      </c>
    </row>
    <row r="62" spans="2:18" ht="18.75" x14ac:dyDescent="0.25">
      <c r="B62" s="63" t="s">
        <v>24</v>
      </c>
      <c r="C62" s="63"/>
      <c r="D62" s="70">
        <v>0.92921662691743567</v>
      </c>
      <c r="E62" s="70">
        <v>0.95956108481580626</v>
      </c>
      <c r="F62" s="70">
        <v>0.95837034384111264</v>
      </c>
      <c r="G62" s="70">
        <v>0.95703290332526147</v>
      </c>
      <c r="H62" s="70">
        <v>0.94814382199981551</v>
      </c>
      <c r="I62" s="70">
        <v>0.96340611378414587</v>
      </c>
      <c r="J62" s="70">
        <v>0.96206014969923248</v>
      </c>
      <c r="K62" s="70">
        <v>0.95354956199563046</v>
      </c>
      <c r="L62" s="70">
        <v>0.94682487253170278</v>
      </c>
      <c r="M62" s="70">
        <v>0.94598365143882712</v>
      </c>
      <c r="N62" s="70">
        <v>0.94638719125869042</v>
      </c>
      <c r="O62" s="70">
        <v>0.96270152798625586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2.4505744225211231E-2</v>
      </c>
      <c r="E64" s="70">
        <v>1.4726114110072887E-2</v>
      </c>
      <c r="F64" s="70">
        <v>1.5384625240986084E-2</v>
      </c>
      <c r="G64" s="70">
        <v>1.5828552790416391E-2</v>
      </c>
      <c r="H64" s="70">
        <v>2.2011193731452588E-2</v>
      </c>
      <c r="I64" s="70">
        <v>1.4252008237544878E-2</v>
      </c>
      <c r="J64" s="70">
        <v>1.412049207089576E-2</v>
      </c>
      <c r="K64" s="70">
        <v>1.6771166506893007E-2</v>
      </c>
      <c r="L64" s="70">
        <v>2.0506933342986842E-2</v>
      </c>
      <c r="M64" s="70">
        <v>2.0814127478436872E-2</v>
      </c>
      <c r="N64" s="70">
        <v>2.3329462710918125E-2</v>
      </c>
      <c r="O64" s="70">
        <v>1.9474360554290523E-2</v>
      </c>
    </row>
    <row r="65" spans="2:15" ht="18.75" x14ac:dyDescent="0.25">
      <c r="B65" s="63" t="s">
        <v>27</v>
      </c>
      <c r="C65" s="63"/>
      <c r="D65" s="70">
        <v>4.1877628857353112E-2</v>
      </c>
      <c r="E65" s="70">
        <v>2.0418985851798334E-2</v>
      </c>
      <c r="F65" s="70">
        <v>2.0937458099668443E-2</v>
      </c>
      <c r="G65" s="70">
        <v>2.1788619510063004E-2</v>
      </c>
      <c r="H65" s="70">
        <v>2.4390470136859396E-2</v>
      </c>
      <c r="I65" s="70">
        <v>1.7941877978309227E-2</v>
      </c>
      <c r="J65" s="70">
        <v>1.8747568726540452E-2</v>
      </c>
      <c r="K65" s="70">
        <v>2.4404765293777921E-2</v>
      </c>
      <c r="L65" s="70">
        <v>2.7690432439973031E-2</v>
      </c>
      <c r="M65" s="70">
        <v>2.8163490585535286E-2</v>
      </c>
      <c r="N65" s="70">
        <v>2.5050525302083671E-2</v>
      </c>
      <c r="O65" s="70">
        <v>1.3424111459453464E-2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5.2938152223226511E-3</v>
      </c>
      <c r="F66" s="70">
        <v>5.307572818232984E-3</v>
      </c>
      <c r="G66" s="70">
        <v>5.3499243742591209E-3</v>
      </c>
      <c r="H66" s="70">
        <v>5.4545141318725378E-3</v>
      </c>
      <c r="I66" s="70">
        <v>4.4000000000000011E-3</v>
      </c>
      <c r="J66" s="70">
        <v>5.0717895033314262E-3</v>
      </c>
      <c r="K66" s="70">
        <v>5.2745062036986855E-3</v>
      </c>
      <c r="L66" s="70">
        <v>4.9777616853374073E-3</v>
      </c>
      <c r="M66" s="70">
        <v>5.0387304972008429E-3</v>
      </c>
      <c r="N66" s="70">
        <v>5.2328207283076477E-3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1</v>
      </c>
      <c r="E67" s="71">
        <v>1.0000000000000002</v>
      </c>
      <c r="F67" s="71">
        <v>1</v>
      </c>
      <c r="G67" s="71">
        <v>1</v>
      </c>
      <c r="H67" s="71">
        <v>1</v>
      </c>
      <c r="I67" s="71">
        <v>1</v>
      </c>
      <c r="J67" s="71">
        <v>1.0000000000000002</v>
      </c>
      <c r="K67" s="71">
        <v>1</v>
      </c>
      <c r="L67" s="71">
        <v>1</v>
      </c>
      <c r="M67" s="71">
        <v>1.0000000000000002</v>
      </c>
      <c r="N67" s="71">
        <v>0.99999999999999978</v>
      </c>
      <c r="O67" s="71">
        <v>0.99999999999999978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2024-02-01T15:02:42Z</dcterms:created>
  <dcterms:modified xsi:type="dcterms:W3CDTF">2024-02-01T15:04:19Z</dcterms:modified>
</cp:coreProperties>
</file>